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ychang\Desktop\"/>
    </mc:Choice>
  </mc:AlternateContent>
  <bookViews>
    <workbookView xWindow="0" yWindow="0" windowWidth="14370" windowHeight="4020"/>
  </bookViews>
  <sheets>
    <sheet name="工作表1" sheetId="1" r:id="rId1"/>
    <sheet name="工作表2" sheetId="2" r:id="rId2"/>
  </sheets>
  <definedNames>
    <definedName name="外部資料_1" localSheetId="0">工作表1!$A$1:$AU$17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連線" type="4" refreshedVersion="5" background="1" saveData="1">
    <webPr sourceData="1" parsePre="1" consecutive="1" xl2000="1" url="file://C:\Users\eychang\AppData\Local\Temp\wfo_report.htm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<sst xmlns="http://schemas.openxmlformats.org/spreadsheetml/2006/main" count="129" uniqueCount="77">
  <si>
    <t>樣本數量</t>
  </si>
  <si>
    <t>樣本內資料區間</t>
  </si>
  <si>
    <t>樣本外資料區間</t>
  </si>
  <si>
    <t>Net Profit</t>
  </si>
  <si>
    <t>Gross Profit</t>
  </si>
  <si>
    <t>Gross Loss</t>
  </si>
  <si>
    <t>Total Trades</t>
  </si>
  <si>
    <t>% Profitable</t>
  </si>
  <si>
    <t>Winning Trades</t>
  </si>
  <si>
    <t>Losing Trades</t>
  </si>
  <si>
    <t>Avg Trade</t>
  </si>
  <si>
    <t>Avg Winning Trade</t>
  </si>
  <si>
    <t>Avg Losing Trade</t>
  </si>
  <si>
    <t>Win/Loss Ratio</t>
  </si>
  <si>
    <t>Max Consecutive Winners</t>
  </si>
  <si>
    <t>Max Consecutive Losers</t>
  </si>
  <si>
    <t>Avg Bars in Winner</t>
  </si>
  <si>
    <t>Avg Bars in Loser</t>
  </si>
  <si>
    <t>Max Intraday Drawdown</t>
  </si>
  <si>
    <t>Profit Factor</t>
  </si>
  <si>
    <t>Return on Account</t>
  </si>
  <si>
    <t>Custom Fitness Value</t>
  </si>
  <si>
    <t>60min Swing</t>
  </si>
  <si>
    <t>開始</t>
  </si>
  <si>
    <t>結束</t>
  </si>
  <si>
    <t>樣本內</t>
  </si>
  <si>
    <t>樣本外</t>
  </si>
  <si>
    <t>lengthR</t>
  </si>
  <si>
    <t>Bias</t>
  </si>
  <si>
    <t>Bias1</t>
  </si>
  <si>
    <t>leng</t>
  </si>
  <si>
    <t>2009/2/9 上午 09:00:00</t>
  </si>
  <si>
    <t>2010/8/2 下午 01:45:00</t>
  </si>
  <si>
    <t>2010/8/3 上午 09:00:00</t>
  </si>
  <si>
    <t>2010/11/16 下午 12:00:00</t>
  </si>
  <si>
    <t>2009/5/25 下午 01:00:00</t>
  </si>
  <si>
    <t>2010/11/16 下午 01:00:00</t>
  </si>
  <si>
    <t>2011/3/10 上午 10:00:00</t>
  </si>
  <si>
    <t>2009/9/9 上午 11:00:00</t>
  </si>
  <si>
    <t>2011/3/10 上午 11:00:00</t>
  </si>
  <si>
    <t>2011/6/28 下午 01:45:00</t>
  </si>
  <si>
    <t>2009/12/23 上午 09:00:00</t>
  </si>
  <si>
    <t>2011/6/29 上午 09:00:00</t>
  </si>
  <si>
    <t>2011/10/13 下午 12:00:00</t>
  </si>
  <si>
    <t>2010/4/16 下午 01:00:00</t>
  </si>
  <si>
    <t>2011/10/13 下午 01:00:00</t>
  </si>
  <si>
    <t>2012/2/4 上午 10:00:00</t>
  </si>
  <si>
    <t>2010/8/2 上午 11:00:00</t>
  </si>
  <si>
    <t>2012/2/4 上午 11:00:00</t>
  </si>
  <si>
    <t>2012/5/22 下午 01:45:00</t>
  </si>
  <si>
    <t>2010/11/16 上午 09:00:00</t>
  </si>
  <si>
    <t>2012/5/23 上午 09:00:00</t>
  </si>
  <si>
    <t>2012/9/5 下午 12:00:00</t>
  </si>
  <si>
    <t>2011/3/9 下午 01:00:00</t>
  </si>
  <si>
    <t>2012/9/5 下午 01:00:00</t>
  </si>
  <si>
    <t>2012/12/20 上午 10:00:00</t>
  </si>
  <si>
    <t>2011/6/28 上午 11:00:00</t>
  </si>
  <si>
    <t>2012/12/20 上午 11:00:00</t>
  </si>
  <si>
    <t>2013/4/17 下午 01:45:00</t>
  </si>
  <si>
    <t>2011/10/13 上午 09:00:00</t>
  </si>
  <si>
    <t>2013/4/18 上午 09:00:00</t>
  </si>
  <si>
    <t>2013/8/2 下午 12:00:00</t>
  </si>
  <si>
    <t>2012/2/3 下午 01:00:00</t>
  </si>
  <si>
    <t>2013/8/2 下午 01:00:00</t>
  </si>
  <si>
    <t>2013/11/20 上午 10:00:00</t>
  </si>
  <si>
    <t>2012/5/22 上午 11:00:00</t>
  </si>
  <si>
    <t>2013/11/20 上午 11:00:00</t>
  </si>
  <si>
    <t>2014/3/14 下午 01:45:00</t>
  </si>
  <si>
    <t>2012/9/5 上午 09:00:00</t>
  </si>
  <si>
    <t>2014/3/17 上午 09:00:00</t>
  </si>
  <si>
    <t>2014/7/2 下午 12:00:00</t>
  </si>
  <si>
    <t>2012/12/19 下午 01:00:00</t>
  </si>
  <si>
    <t>2014/7/2 下午 01:00:00</t>
  </si>
  <si>
    <t>2014/10/20 上午 10:00:00</t>
  </si>
  <si>
    <t>2013/4/17 上午 11:00:00</t>
  </si>
  <si>
    <t>2014/10/20 上午 11:00:00</t>
  </si>
  <si>
    <t>2015/2/2 下午 01:45:00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</si>
</sst>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工作表1!$AL$1:$AL$2</c:f>
              <c:strCache>
                <c:ptCount val="2"/>
                <c:pt idx="0">
                  <c:v>Profit Factor</c:v>
                </c:pt>
                <c:pt idx="1">
                  <c:v>樣本內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工作表1!$AL$3:$AL$17</c:f>
              <c:numCache>
                <c:formatCode>General</c:formatCode>
                <c:ptCount val="15"/>
                <c:pt idx="0">
                  <c:v>2.31</c:v>
                </c:pt>
                <c:pt idx="1">
                  <c:v>2.14</c:v>
                </c:pt>
                <c:pt idx="2">
                  <c:v>2.29</c:v>
                </c:pt>
                <c:pt idx="3">
                  <c:v>2.4900000000000002</c:v>
                </c:pt>
                <c:pt idx="4">
                  <c:v>2.58</c:v>
                </c:pt>
                <c:pt idx="5">
                  <c:v>2.17</c:v>
                </c:pt>
                <c:pt idx="6">
                  <c:v>2.14</c:v>
                </c:pt>
                <c:pt idx="7">
                  <c:v>2.14</c:v>
                </c:pt>
                <c:pt idx="8">
                  <c:v>2.4900000000000002</c:v>
                </c:pt>
                <c:pt idx="9">
                  <c:v>2.4300000000000002</c:v>
                </c:pt>
                <c:pt idx="10">
                  <c:v>2.34</c:v>
                </c:pt>
                <c:pt idx="11">
                  <c:v>2.63</c:v>
                </c:pt>
                <c:pt idx="12">
                  <c:v>2.4300000000000002</c:v>
                </c:pt>
                <c:pt idx="13">
                  <c:v>2.44</c:v>
                </c:pt>
                <c:pt idx="14">
                  <c:v>3.1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工作表1!$AM$1:$AM$2</c:f>
              <c:strCache>
                <c:ptCount val="2"/>
                <c:pt idx="0">
                  <c:v>Profit Factor</c:v>
                </c:pt>
                <c:pt idx="1">
                  <c:v>樣本外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工作表1!$AM$3:$AM$17</c:f>
              <c:numCache>
                <c:formatCode>General</c:formatCode>
                <c:ptCount val="15"/>
                <c:pt idx="0">
                  <c:v>2.09</c:v>
                </c:pt>
                <c:pt idx="1">
                  <c:v>1.6</c:v>
                </c:pt>
                <c:pt idx="2">
                  <c:v>1.86</c:v>
                </c:pt>
                <c:pt idx="3">
                  <c:v>3.13</c:v>
                </c:pt>
                <c:pt idx="4">
                  <c:v>1.94</c:v>
                </c:pt>
                <c:pt idx="5">
                  <c:v>1.17</c:v>
                </c:pt>
                <c:pt idx="6">
                  <c:v>2.2599999999999998</c:v>
                </c:pt>
                <c:pt idx="7">
                  <c:v>1.19</c:v>
                </c:pt>
                <c:pt idx="8">
                  <c:v>0.8</c:v>
                </c:pt>
                <c:pt idx="9">
                  <c:v>1.49</c:v>
                </c:pt>
                <c:pt idx="10">
                  <c:v>2.67</c:v>
                </c:pt>
                <c:pt idx="11">
                  <c:v>2.46</c:v>
                </c:pt>
                <c:pt idx="12">
                  <c:v>2.66</c:v>
                </c:pt>
                <c:pt idx="13">
                  <c:v>2.97</c:v>
                </c:pt>
                <c:pt idx="14">
                  <c:v>1.8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519600"/>
        <c:axId val="320517640"/>
      </c:lineChart>
      <c:catAx>
        <c:axId val="32051960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17640"/>
        <c:crosses val="autoZero"/>
        <c:auto val="1"/>
        <c:lblAlgn val="ctr"/>
        <c:lblOffset val="100"/>
        <c:noMultiLvlLbl val="0"/>
      </c:catAx>
      <c:valAx>
        <c:axId val="3205176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1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140004374453194"/>
          <c:y val="4.6296296296296294E-2"/>
          <c:w val="0.6571999125109361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1207349081365"/>
          <c:y val="0.20186388159813357"/>
          <c:w val="0.83953018372703414"/>
          <c:h val="0.77270778652668415"/>
        </c:manualLayout>
      </c:layout>
      <c:lineChart>
        <c:grouping val="standard"/>
        <c:varyColors val="0"/>
        <c:ser>
          <c:idx val="0"/>
          <c:order val="0"/>
          <c:tx>
            <c:strRef>
              <c:f>工作表1!$F$1:$F$2</c:f>
              <c:strCache>
                <c:ptCount val="2"/>
                <c:pt idx="0">
                  <c:v>Net Profit</c:v>
                </c:pt>
                <c:pt idx="1">
                  <c:v>樣本內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工作表1!$F$3:$F$17</c:f>
              <c:numCache>
                <c:formatCode>General</c:formatCode>
                <c:ptCount val="15"/>
                <c:pt idx="0">
                  <c:v>3300400</c:v>
                </c:pt>
                <c:pt idx="1">
                  <c:v>2771200</c:v>
                </c:pt>
                <c:pt idx="2">
                  <c:v>2748400</c:v>
                </c:pt>
                <c:pt idx="3">
                  <c:v>2968000</c:v>
                </c:pt>
                <c:pt idx="4">
                  <c:v>3539600</c:v>
                </c:pt>
                <c:pt idx="5">
                  <c:v>3247600</c:v>
                </c:pt>
                <c:pt idx="6">
                  <c:v>3138400</c:v>
                </c:pt>
                <c:pt idx="7">
                  <c:v>3308400</c:v>
                </c:pt>
                <c:pt idx="8">
                  <c:v>3224800</c:v>
                </c:pt>
                <c:pt idx="9">
                  <c:v>2504000</c:v>
                </c:pt>
                <c:pt idx="10">
                  <c:v>2243200</c:v>
                </c:pt>
                <c:pt idx="11">
                  <c:v>2372400</c:v>
                </c:pt>
                <c:pt idx="12">
                  <c:v>2067200</c:v>
                </c:pt>
                <c:pt idx="13">
                  <c:v>1924800</c:v>
                </c:pt>
                <c:pt idx="14">
                  <c:v>2337600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工作表1!$G$1:$G$2</c:f>
              <c:strCache>
                <c:ptCount val="2"/>
                <c:pt idx="0">
                  <c:v>Net Profit</c:v>
                </c:pt>
                <c:pt idx="1">
                  <c:v>樣本外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工作表1!$G$3:$G$17</c:f>
              <c:numCache>
                <c:formatCode>General</c:formatCode>
                <c:ptCount val="15"/>
                <c:pt idx="0">
                  <c:v>378000</c:v>
                </c:pt>
                <c:pt idx="1">
                  <c:v>316400</c:v>
                </c:pt>
                <c:pt idx="2">
                  <c:v>460000</c:v>
                </c:pt>
                <c:pt idx="3">
                  <c:v>1118000</c:v>
                </c:pt>
                <c:pt idx="4">
                  <c:v>656800</c:v>
                </c:pt>
                <c:pt idx="5">
                  <c:v>93200</c:v>
                </c:pt>
                <c:pt idx="6">
                  <c:v>466000</c:v>
                </c:pt>
                <c:pt idx="7">
                  <c:v>88800</c:v>
                </c:pt>
                <c:pt idx="8">
                  <c:v>-100800</c:v>
                </c:pt>
                <c:pt idx="9">
                  <c:v>225200</c:v>
                </c:pt>
                <c:pt idx="10">
                  <c:v>432800</c:v>
                </c:pt>
                <c:pt idx="11">
                  <c:v>308000</c:v>
                </c:pt>
                <c:pt idx="12">
                  <c:v>331200</c:v>
                </c:pt>
                <c:pt idx="13">
                  <c:v>558400</c:v>
                </c:pt>
                <c:pt idx="14">
                  <c:v>437200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520776"/>
        <c:axId val="320516856"/>
      </c:lineChart>
      <c:catAx>
        <c:axId val="32052077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16856"/>
        <c:crosses val="autoZero"/>
        <c:auto val="1"/>
        <c:lblAlgn val="ctr"/>
        <c:lblOffset val="100"/>
        <c:noMultiLvlLbl val="0"/>
      </c:catAx>
      <c:valAx>
        <c:axId val="32051685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20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86609798775153"/>
          <c:y val="9.2592592592592587E-2"/>
          <c:w val="0.5915669291338582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工作表1!$Z$1:$Z$2</c:f>
              <c:strCache>
                <c:ptCount val="2"/>
                <c:pt idx="0">
                  <c:v>Win/Loss Ratio</c:v>
                </c:pt>
                <c:pt idx="1">
                  <c:v>樣本內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工作表1!$Z$3:$Z$17</c:f>
              <c:numCache>
                <c:formatCode>General</c:formatCode>
                <c:ptCount val="15"/>
                <c:pt idx="0">
                  <c:v>2.0099999999999998</c:v>
                </c:pt>
                <c:pt idx="1">
                  <c:v>1.78</c:v>
                </c:pt>
                <c:pt idx="2">
                  <c:v>1.77</c:v>
                </c:pt>
                <c:pt idx="3">
                  <c:v>1.66</c:v>
                </c:pt>
                <c:pt idx="4">
                  <c:v>1.82</c:v>
                </c:pt>
                <c:pt idx="5">
                  <c:v>1.72</c:v>
                </c:pt>
                <c:pt idx="6">
                  <c:v>1.79</c:v>
                </c:pt>
                <c:pt idx="7">
                  <c:v>1.7</c:v>
                </c:pt>
                <c:pt idx="8">
                  <c:v>1.9</c:v>
                </c:pt>
                <c:pt idx="9">
                  <c:v>1.83</c:v>
                </c:pt>
                <c:pt idx="10">
                  <c:v>1.88</c:v>
                </c:pt>
                <c:pt idx="11">
                  <c:v>2.09</c:v>
                </c:pt>
                <c:pt idx="12">
                  <c:v>2.0499999999999998</c:v>
                </c:pt>
                <c:pt idx="13">
                  <c:v>1.81</c:v>
                </c:pt>
                <c:pt idx="14">
                  <c:v>2.1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工作表1!$AA$1:$AA$2</c:f>
              <c:strCache>
                <c:ptCount val="2"/>
                <c:pt idx="0">
                  <c:v>Win/Loss Ratio</c:v>
                </c:pt>
                <c:pt idx="1">
                  <c:v>樣本外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工作表1!$AA$3:$AA$17</c:f>
              <c:numCache>
                <c:formatCode>General</c:formatCode>
                <c:ptCount val="15"/>
                <c:pt idx="0">
                  <c:v>1.44</c:v>
                </c:pt>
                <c:pt idx="1">
                  <c:v>1.73</c:v>
                </c:pt>
                <c:pt idx="2">
                  <c:v>1.22</c:v>
                </c:pt>
                <c:pt idx="3">
                  <c:v>1.99</c:v>
                </c:pt>
                <c:pt idx="4">
                  <c:v>2.0099999999999998</c:v>
                </c:pt>
                <c:pt idx="5">
                  <c:v>1.3</c:v>
                </c:pt>
                <c:pt idx="6">
                  <c:v>2.35</c:v>
                </c:pt>
                <c:pt idx="7">
                  <c:v>1.22</c:v>
                </c:pt>
                <c:pt idx="8">
                  <c:v>0.86</c:v>
                </c:pt>
                <c:pt idx="9">
                  <c:v>1.32</c:v>
                </c:pt>
                <c:pt idx="10">
                  <c:v>2.16</c:v>
                </c:pt>
                <c:pt idx="11">
                  <c:v>1.85</c:v>
                </c:pt>
                <c:pt idx="12">
                  <c:v>2.39</c:v>
                </c:pt>
                <c:pt idx="13">
                  <c:v>1.81</c:v>
                </c:pt>
                <c:pt idx="14">
                  <c:v>1.59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522736"/>
        <c:axId val="320515680"/>
      </c:lineChart>
      <c:catAx>
        <c:axId val="32052273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15680"/>
        <c:crosses val="autoZero"/>
        <c:auto val="1"/>
        <c:lblAlgn val="ctr"/>
        <c:lblOffset val="100"/>
        <c:noMultiLvlLbl val="0"/>
      </c:catAx>
      <c:valAx>
        <c:axId val="3205156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22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6327646544181976E-2"/>
          <c:y val="4.1666666666666664E-2"/>
          <c:w val="0.7195669291338582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工作表1!$N$1:$N$2</c:f>
              <c:strCache>
                <c:ptCount val="2"/>
                <c:pt idx="0">
                  <c:v>% Profitable</c:v>
                </c:pt>
                <c:pt idx="1">
                  <c:v>樣本內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工作表1!$N$3:$N$17</c:f>
              <c:numCache>
                <c:formatCode>General</c:formatCode>
                <c:ptCount val="15"/>
                <c:pt idx="0">
                  <c:v>52.79</c:v>
                </c:pt>
                <c:pt idx="1">
                  <c:v>53.91</c:v>
                </c:pt>
                <c:pt idx="2">
                  <c:v>55.51</c:v>
                </c:pt>
                <c:pt idx="3">
                  <c:v>59.04</c:v>
                </c:pt>
                <c:pt idx="4">
                  <c:v>57.56</c:v>
                </c:pt>
                <c:pt idx="5">
                  <c:v>55.16</c:v>
                </c:pt>
                <c:pt idx="6">
                  <c:v>54.04</c:v>
                </c:pt>
                <c:pt idx="7">
                  <c:v>55.26</c:v>
                </c:pt>
                <c:pt idx="8">
                  <c:v>56.5</c:v>
                </c:pt>
                <c:pt idx="9">
                  <c:v>56.84</c:v>
                </c:pt>
                <c:pt idx="10">
                  <c:v>54.98</c:v>
                </c:pt>
                <c:pt idx="11">
                  <c:v>55.19</c:v>
                </c:pt>
                <c:pt idx="12">
                  <c:v>53.6</c:v>
                </c:pt>
                <c:pt idx="13">
                  <c:v>57.14</c:v>
                </c:pt>
                <c:pt idx="14">
                  <c:v>59.39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工作表1!$O$1:$O$2</c:f>
              <c:strCache>
                <c:ptCount val="2"/>
                <c:pt idx="0">
                  <c:v>% Profitable</c:v>
                </c:pt>
                <c:pt idx="1">
                  <c:v>樣本外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工作表1!$O$3:$O$17</c:f>
              <c:numCache>
                <c:formatCode>General</c:formatCode>
                <c:ptCount val="15"/>
                <c:pt idx="0">
                  <c:v>54.72</c:v>
                </c:pt>
                <c:pt idx="1">
                  <c:v>48.08</c:v>
                </c:pt>
                <c:pt idx="2">
                  <c:v>60.32</c:v>
                </c:pt>
                <c:pt idx="3">
                  <c:v>61.11</c:v>
                </c:pt>
                <c:pt idx="4">
                  <c:v>49.09</c:v>
                </c:pt>
                <c:pt idx="5">
                  <c:v>47.37</c:v>
                </c:pt>
                <c:pt idx="6">
                  <c:v>48.98</c:v>
                </c:pt>
                <c:pt idx="7">
                  <c:v>48.65</c:v>
                </c:pt>
                <c:pt idx="8">
                  <c:v>47.27</c:v>
                </c:pt>
                <c:pt idx="9">
                  <c:v>53.06</c:v>
                </c:pt>
                <c:pt idx="10">
                  <c:v>55.32</c:v>
                </c:pt>
                <c:pt idx="11">
                  <c:v>55.81</c:v>
                </c:pt>
                <c:pt idx="12">
                  <c:v>52.73</c:v>
                </c:pt>
                <c:pt idx="13">
                  <c:v>62.12</c:v>
                </c:pt>
                <c:pt idx="14">
                  <c:v>52.31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519992"/>
        <c:axId val="320522344"/>
      </c:lineChart>
      <c:catAx>
        <c:axId val="320519992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22344"/>
        <c:crosses val="autoZero"/>
        <c:auto val="1"/>
        <c:lblAlgn val="ctr"/>
        <c:lblOffset val="100"/>
        <c:noMultiLvlLbl val="0"/>
      </c:catAx>
      <c:valAx>
        <c:axId val="32052234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051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516666666666666"/>
          <c:y val="6.9444444444444448E-2"/>
          <c:w val="0.6496666666666666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15</xdr:row>
      <xdr:rowOff>19050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657225</xdr:colOff>
      <xdr:row>1</xdr:row>
      <xdr:rowOff>200025</xdr:rowOff>
    </xdr:from>
    <xdr:to>
      <xdr:col>16</xdr:col>
      <xdr:colOff>428625</xdr:colOff>
      <xdr:row>15</xdr:row>
      <xdr:rowOff>9525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19050</xdr:colOff>
      <xdr:row>15</xdr:row>
      <xdr:rowOff>190500</xdr:rowOff>
    </xdr:from>
    <xdr:to>
      <xdr:col>9</xdr:col>
      <xdr:colOff>476250</xdr:colOff>
      <xdr:row>29</xdr:row>
      <xdr:rowOff>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666750</xdr:colOff>
      <xdr:row>15</xdr:row>
      <xdr:rowOff>190500</xdr:rowOff>
    </xdr:from>
    <xdr:to>
      <xdr:col>16</xdr:col>
      <xdr:colOff>438150</xdr:colOff>
      <xdr:row>29</xdr:row>
      <xdr:rowOff>0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外部資料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"/>
  <sheetViews>
    <sheetView tabSelected="1" topLeftCell="AH1" workbookViewId="0">
      <selection activeCell="AJ21" sqref="AJ21"/>
    </sheetView>
  </sheetViews>
  <sheetFormatPr defaultRowHeight="16.5" x14ac:dyDescent="0.25"/>
  <cols>
    <col min="1" max="1" width="9.5" bestFit="1" customWidth="1"/>
    <col min="2" max="5" width="23.875" bestFit="1" customWidth="1"/>
    <col min="7" max="7" width="8.5" bestFit="1" customWidth="1"/>
    <col min="8" max="8" width="10.875" bestFit="1" customWidth="1"/>
    <col min="9" max="9" width="8.5" bestFit="1" customWidth="1"/>
    <col min="10" max="10" width="10.125" bestFit="1" customWidth="1"/>
    <col min="11" max="11" width="8.125" bestFit="1" customWidth="1"/>
    <col min="12" max="12" width="11.375" bestFit="1" customWidth="1"/>
    <col min="13" max="13" width="7.5" bestFit="1" customWidth="1"/>
    <col min="14" max="14" width="11.25" bestFit="1" customWidth="1"/>
    <col min="15" max="15" width="7.5" bestFit="1" customWidth="1"/>
    <col min="16" max="16" width="14.375" bestFit="1" customWidth="1"/>
    <col min="17" max="17" width="7.5" bestFit="1" customWidth="1"/>
    <col min="18" max="18" width="12.875" bestFit="1" customWidth="1"/>
    <col min="19" max="19" width="7.5" bestFit="1" customWidth="1"/>
    <col min="20" max="20" width="9.875" bestFit="1" customWidth="1"/>
    <col min="21" max="21" width="9.5" bestFit="1" customWidth="1"/>
    <col min="22" max="22" width="17.875" bestFit="1" customWidth="1"/>
    <col min="23" max="23" width="9.5" bestFit="1" customWidth="1"/>
    <col min="24" max="24" width="16.375" bestFit="1" customWidth="1"/>
    <col min="25" max="25" width="10.125" bestFit="1" customWidth="1"/>
    <col min="26" max="26" width="13.875" bestFit="1" customWidth="1"/>
    <col min="27" max="27" width="7.5" bestFit="1" customWidth="1"/>
    <col min="28" max="28" width="23.5" bestFit="1" customWidth="1"/>
    <col min="29" max="29" width="7.5" bestFit="1" customWidth="1"/>
    <col min="30" max="30" width="21.875" bestFit="1" customWidth="1"/>
    <col min="31" max="31" width="7.5" bestFit="1" customWidth="1"/>
    <col min="32" max="32" width="17.875" bestFit="1" customWidth="1"/>
    <col min="33" max="33" width="7.5" bestFit="1" customWidth="1"/>
    <col min="34" max="34" width="16.375" bestFit="1" customWidth="1"/>
    <col min="35" max="35" width="7.5" bestFit="1" customWidth="1"/>
    <col min="36" max="36" width="12.25" customWidth="1"/>
    <col min="37" max="37" width="8.125" bestFit="1" customWidth="1"/>
    <col min="38" max="38" width="11.25" bestFit="1" customWidth="1"/>
    <col min="39" max="39" width="7.5" bestFit="1" customWidth="1"/>
    <col min="40" max="40" width="17.125" bestFit="1" customWidth="1"/>
    <col min="41" max="41" width="7.5" bestFit="1" customWidth="1"/>
    <col min="42" max="42" width="19.375" bestFit="1" customWidth="1"/>
    <col min="43" max="43" width="7.5" bestFit="1" customWidth="1"/>
    <col min="44" max="44" width="12.125" bestFit="1" customWidth="1"/>
    <col min="45" max="45" width="5.5" bestFit="1" customWidth="1"/>
    <col min="46" max="46" width="6.5" bestFit="1" customWidth="1"/>
    <col min="47" max="47" width="4.875" bestFit="1" customWidth="1"/>
  </cols>
  <sheetData>
    <row r="1" spans="1:47" x14ac:dyDescent="0.25">
      <c r="A1" t="s">
        <v>0</v>
      </c>
      <c r="B1" t="s">
        <v>1</v>
      </c>
      <c r="D1" t="s">
        <v>2</v>
      </c>
      <c r="F1" t="s">
        <v>3</v>
      </c>
      <c r="H1" t="s">
        <v>4</v>
      </c>
      <c r="J1" t="s">
        <v>5</v>
      </c>
      <c r="L1" t="s">
        <v>6</v>
      </c>
      <c r="N1" t="s">
        <v>7</v>
      </c>
      <c r="P1" t="s">
        <v>8</v>
      </c>
      <c r="R1" t="s">
        <v>9</v>
      </c>
      <c r="T1" t="s">
        <v>10</v>
      </c>
      <c r="V1" t="s">
        <v>11</v>
      </c>
      <c r="X1" t="s">
        <v>12</v>
      </c>
      <c r="Z1" t="s">
        <v>13</v>
      </c>
      <c r="AB1" t="s">
        <v>14</v>
      </c>
      <c r="AD1" t="s">
        <v>15</v>
      </c>
      <c r="AF1" t="s">
        <v>16</v>
      </c>
      <c r="AH1" t="s">
        <v>17</v>
      </c>
      <c r="AJ1" t="s">
        <v>18</v>
      </c>
      <c r="AL1" t="s">
        <v>19</v>
      </c>
      <c r="AN1" t="s">
        <v>20</v>
      </c>
      <c r="AP1" t="s">
        <v>21</v>
      </c>
      <c r="AR1" t="s">
        <v>22</v>
      </c>
    </row>
    <row r="2" spans="1:47" x14ac:dyDescent="0.25">
      <c r="B2" t="s">
        <v>23</v>
      </c>
      <c r="C2" t="s">
        <v>24</v>
      </c>
      <c r="D2" t="s">
        <v>23</v>
      </c>
      <c r="E2" t="s">
        <v>24</v>
      </c>
      <c r="F2" t="s">
        <v>25</v>
      </c>
      <c r="G2" t="s">
        <v>26</v>
      </c>
      <c r="H2" t="s">
        <v>25</v>
      </c>
      <c r="I2" t="s">
        <v>26</v>
      </c>
      <c r="J2" t="s">
        <v>25</v>
      </c>
      <c r="K2" t="s">
        <v>26</v>
      </c>
      <c r="L2" t="s">
        <v>25</v>
      </c>
      <c r="M2" t="s">
        <v>26</v>
      </c>
      <c r="N2" t="s">
        <v>25</v>
      </c>
      <c r="O2" t="s">
        <v>26</v>
      </c>
      <c r="P2" t="s">
        <v>25</v>
      </c>
      <c r="Q2" t="s">
        <v>26</v>
      </c>
      <c r="R2" t="s">
        <v>25</v>
      </c>
      <c r="S2" t="s">
        <v>26</v>
      </c>
      <c r="T2" t="s">
        <v>25</v>
      </c>
      <c r="U2" t="s">
        <v>26</v>
      </c>
      <c r="V2" t="s">
        <v>25</v>
      </c>
      <c r="W2" t="s">
        <v>26</v>
      </c>
      <c r="X2" t="s">
        <v>25</v>
      </c>
      <c r="Y2" t="s">
        <v>26</v>
      </c>
      <c r="Z2" t="s">
        <v>25</v>
      </c>
      <c r="AA2" t="s">
        <v>26</v>
      </c>
      <c r="AB2" t="s">
        <v>25</v>
      </c>
      <c r="AC2" t="s">
        <v>26</v>
      </c>
      <c r="AD2" t="s">
        <v>25</v>
      </c>
      <c r="AE2" t="s">
        <v>26</v>
      </c>
      <c r="AF2" t="s">
        <v>25</v>
      </c>
      <c r="AG2" t="s">
        <v>26</v>
      </c>
      <c r="AH2" t="s">
        <v>25</v>
      </c>
      <c r="AI2" t="s">
        <v>26</v>
      </c>
      <c r="AJ2" t="s">
        <v>25</v>
      </c>
      <c r="AK2" t="s">
        <v>26</v>
      </c>
      <c r="AL2" t="s">
        <v>25</v>
      </c>
      <c r="AM2" t="s">
        <v>26</v>
      </c>
      <c r="AN2" t="s">
        <v>25</v>
      </c>
      <c r="AO2" t="s">
        <v>26</v>
      </c>
      <c r="AP2" t="s">
        <v>25</v>
      </c>
      <c r="AQ2" t="s">
        <v>26</v>
      </c>
      <c r="AR2" t="s">
        <v>27</v>
      </c>
      <c r="AS2" t="s">
        <v>28</v>
      </c>
      <c r="AT2" t="s">
        <v>29</v>
      </c>
      <c r="AU2" t="s">
        <v>30</v>
      </c>
    </row>
    <row r="3" spans="1:47" x14ac:dyDescent="0.25">
      <c r="A3">
        <v>0</v>
      </c>
      <c r="B3" t="s">
        <v>31</v>
      </c>
      <c r="C3" t="s">
        <v>32</v>
      </c>
      <c r="D3" t="s">
        <v>33</v>
      </c>
      <c r="E3" t="s">
        <v>34</v>
      </c>
      <c r="F3">
        <v>3300400</v>
      </c>
      <c r="G3">
        <v>378000</v>
      </c>
      <c r="H3">
        <v>5826800</v>
      </c>
      <c r="I3">
        <v>725200</v>
      </c>
      <c r="J3">
        <v>-2526400</v>
      </c>
      <c r="K3">
        <v>-347200</v>
      </c>
      <c r="L3">
        <v>269</v>
      </c>
      <c r="M3">
        <v>53</v>
      </c>
      <c r="N3">
        <v>52.79</v>
      </c>
      <c r="O3">
        <v>54.72</v>
      </c>
      <c r="P3">
        <v>142</v>
      </c>
      <c r="Q3">
        <v>29</v>
      </c>
      <c r="R3">
        <v>124</v>
      </c>
      <c r="S3">
        <v>20</v>
      </c>
      <c r="T3">
        <v>12269.14</v>
      </c>
      <c r="U3">
        <v>7132.08</v>
      </c>
      <c r="V3">
        <v>41033.800000000003</v>
      </c>
      <c r="W3">
        <v>25006.9</v>
      </c>
      <c r="X3">
        <v>-20374.189999999999</v>
      </c>
      <c r="Y3">
        <v>-17360</v>
      </c>
      <c r="Z3">
        <v>2.0099999999999998</v>
      </c>
      <c r="AA3">
        <v>1.44</v>
      </c>
      <c r="AB3">
        <v>10</v>
      </c>
      <c r="AC3">
        <v>6</v>
      </c>
      <c r="AD3">
        <v>6</v>
      </c>
      <c r="AE3">
        <v>3</v>
      </c>
      <c r="AF3">
        <v>12.09</v>
      </c>
      <c r="AG3">
        <v>10.17</v>
      </c>
      <c r="AH3">
        <v>5.66</v>
      </c>
      <c r="AI3">
        <v>6</v>
      </c>
      <c r="AJ3">
        <v>-221600</v>
      </c>
      <c r="AK3">
        <v>-125200</v>
      </c>
      <c r="AL3">
        <v>2.31</v>
      </c>
      <c r="AM3">
        <v>2.09</v>
      </c>
      <c r="AN3">
        <v>1923.31</v>
      </c>
      <c r="AO3">
        <v>472.5</v>
      </c>
      <c r="AP3">
        <v>0</v>
      </c>
      <c r="AQ3">
        <v>0</v>
      </c>
      <c r="AR3">
        <v>3</v>
      </c>
      <c r="AS3">
        <v>0.06</v>
      </c>
      <c r="AT3">
        <v>1.7999999999999999E-2</v>
      </c>
      <c r="AU3">
        <v>114</v>
      </c>
    </row>
    <row r="4" spans="1:47" x14ac:dyDescent="0.25">
      <c r="A4">
        <v>1</v>
      </c>
      <c r="B4" t="s">
        <v>35</v>
      </c>
      <c r="C4" t="s">
        <v>34</v>
      </c>
      <c r="D4" t="s">
        <v>36</v>
      </c>
      <c r="E4" t="s">
        <v>37</v>
      </c>
      <c r="F4">
        <v>2771200</v>
      </c>
      <c r="G4">
        <v>316400</v>
      </c>
      <c r="H4">
        <v>5201200</v>
      </c>
      <c r="I4">
        <v>842800</v>
      </c>
      <c r="J4">
        <v>-2430000</v>
      </c>
      <c r="K4">
        <v>-526400</v>
      </c>
      <c r="L4">
        <v>256</v>
      </c>
      <c r="M4">
        <v>52</v>
      </c>
      <c r="N4">
        <v>53.91</v>
      </c>
      <c r="O4">
        <v>48.08</v>
      </c>
      <c r="P4">
        <v>138</v>
      </c>
      <c r="Q4">
        <v>25</v>
      </c>
      <c r="R4">
        <v>115</v>
      </c>
      <c r="S4">
        <v>27</v>
      </c>
      <c r="T4">
        <v>10825</v>
      </c>
      <c r="U4">
        <v>6084.62</v>
      </c>
      <c r="V4">
        <v>37689.86</v>
      </c>
      <c r="W4">
        <v>33712</v>
      </c>
      <c r="X4">
        <v>-21130.43</v>
      </c>
      <c r="Y4">
        <v>-19496.3</v>
      </c>
      <c r="Z4">
        <v>1.78</v>
      </c>
      <c r="AA4">
        <v>1.73</v>
      </c>
      <c r="AB4">
        <v>7</v>
      </c>
      <c r="AC4">
        <v>5</v>
      </c>
      <c r="AD4">
        <v>5</v>
      </c>
      <c r="AE4">
        <v>6</v>
      </c>
      <c r="AF4">
        <v>12.35</v>
      </c>
      <c r="AG4">
        <v>13.72</v>
      </c>
      <c r="AH4">
        <v>5.77</v>
      </c>
      <c r="AI4">
        <v>5.04</v>
      </c>
      <c r="AJ4">
        <v>-244400</v>
      </c>
      <c r="AK4">
        <v>-216400</v>
      </c>
      <c r="AL4">
        <v>2.14</v>
      </c>
      <c r="AM4">
        <v>1.6</v>
      </c>
      <c r="AN4">
        <v>1259.6400000000001</v>
      </c>
      <c r="AO4">
        <v>176.96</v>
      </c>
      <c r="AP4">
        <v>0</v>
      </c>
      <c r="AQ4">
        <v>0</v>
      </c>
      <c r="AR4">
        <v>3</v>
      </c>
      <c r="AS4">
        <v>0.05</v>
      </c>
      <c r="AT4">
        <v>1.0999999999999999E-2</v>
      </c>
      <c r="AU4">
        <v>112</v>
      </c>
    </row>
    <row r="5" spans="1:47" x14ac:dyDescent="0.25">
      <c r="A5">
        <v>2</v>
      </c>
      <c r="B5" t="s">
        <v>38</v>
      </c>
      <c r="C5" t="s">
        <v>37</v>
      </c>
      <c r="D5" t="s">
        <v>39</v>
      </c>
      <c r="E5" t="s">
        <v>40</v>
      </c>
      <c r="F5">
        <v>2748400</v>
      </c>
      <c r="G5">
        <v>460000</v>
      </c>
      <c r="H5">
        <v>4883600</v>
      </c>
      <c r="I5">
        <v>996800</v>
      </c>
      <c r="J5">
        <v>-2135200</v>
      </c>
      <c r="K5">
        <v>-536800</v>
      </c>
      <c r="L5">
        <v>245</v>
      </c>
      <c r="M5">
        <v>63</v>
      </c>
      <c r="N5">
        <v>55.51</v>
      </c>
      <c r="O5">
        <v>60.32</v>
      </c>
      <c r="P5">
        <v>136</v>
      </c>
      <c r="Q5">
        <v>38</v>
      </c>
      <c r="R5">
        <v>105</v>
      </c>
      <c r="S5">
        <v>25</v>
      </c>
      <c r="T5">
        <v>11217.96</v>
      </c>
      <c r="U5">
        <v>7301.59</v>
      </c>
      <c r="V5">
        <v>35908.82</v>
      </c>
      <c r="W5">
        <v>26231.58</v>
      </c>
      <c r="X5">
        <v>-20335.240000000002</v>
      </c>
      <c r="Y5">
        <v>-21472</v>
      </c>
      <c r="Z5">
        <v>1.77</v>
      </c>
      <c r="AA5">
        <v>1.22</v>
      </c>
      <c r="AB5">
        <v>8</v>
      </c>
      <c r="AC5">
        <v>7</v>
      </c>
      <c r="AD5">
        <v>6</v>
      </c>
      <c r="AE5">
        <v>5</v>
      </c>
      <c r="AF5">
        <v>12.74</v>
      </c>
      <c r="AG5">
        <v>8.76</v>
      </c>
      <c r="AH5">
        <v>5.81</v>
      </c>
      <c r="AI5">
        <v>5.64</v>
      </c>
      <c r="AJ5">
        <v>-216400</v>
      </c>
      <c r="AK5">
        <v>-172400</v>
      </c>
      <c r="AL5">
        <v>2.29</v>
      </c>
      <c r="AM5">
        <v>1.86</v>
      </c>
      <c r="AN5">
        <v>1537.14</v>
      </c>
      <c r="AO5">
        <v>289.67</v>
      </c>
      <c r="AP5">
        <v>0</v>
      </c>
      <c r="AQ5">
        <v>0</v>
      </c>
      <c r="AR5">
        <v>3</v>
      </c>
      <c r="AS5">
        <v>0.05</v>
      </c>
      <c r="AT5">
        <v>1.0999999999999999E-2</v>
      </c>
      <c r="AU5">
        <v>110</v>
      </c>
    </row>
    <row r="6" spans="1:47" x14ac:dyDescent="0.25">
      <c r="A6">
        <v>3</v>
      </c>
      <c r="B6" t="s">
        <v>41</v>
      </c>
      <c r="C6" t="s">
        <v>40</v>
      </c>
      <c r="D6" t="s">
        <v>42</v>
      </c>
      <c r="E6" t="s">
        <v>43</v>
      </c>
      <c r="F6">
        <v>2968000</v>
      </c>
      <c r="G6">
        <v>1118000</v>
      </c>
      <c r="H6">
        <v>4955200</v>
      </c>
      <c r="I6">
        <v>1642800</v>
      </c>
      <c r="J6">
        <v>-1987200</v>
      </c>
      <c r="K6">
        <v>-524800</v>
      </c>
      <c r="L6">
        <v>249</v>
      </c>
      <c r="M6">
        <v>54</v>
      </c>
      <c r="N6">
        <v>59.04</v>
      </c>
      <c r="O6">
        <v>61.11</v>
      </c>
      <c r="P6">
        <v>147</v>
      </c>
      <c r="Q6">
        <v>33</v>
      </c>
      <c r="R6">
        <v>98</v>
      </c>
      <c r="S6">
        <v>21</v>
      </c>
      <c r="T6">
        <v>11919.68</v>
      </c>
      <c r="U6">
        <v>20703.7</v>
      </c>
      <c r="V6">
        <v>33708.839999999997</v>
      </c>
      <c r="W6">
        <v>49781.82</v>
      </c>
      <c r="X6">
        <v>-20277.55</v>
      </c>
      <c r="Y6">
        <v>-24990.48</v>
      </c>
      <c r="Z6">
        <v>1.66</v>
      </c>
      <c r="AA6">
        <v>1.99</v>
      </c>
      <c r="AB6">
        <v>8</v>
      </c>
      <c r="AC6">
        <v>5</v>
      </c>
      <c r="AD6">
        <v>6</v>
      </c>
      <c r="AE6">
        <v>4</v>
      </c>
      <c r="AF6">
        <v>12.18</v>
      </c>
      <c r="AG6">
        <v>9</v>
      </c>
      <c r="AH6">
        <v>5.7</v>
      </c>
      <c r="AI6">
        <v>6</v>
      </c>
      <c r="AJ6">
        <v>-216400</v>
      </c>
      <c r="AK6">
        <v>-305600</v>
      </c>
      <c r="AL6">
        <v>2.4900000000000002</v>
      </c>
      <c r="AM6">
        <v>3.13</v>
      </c>
      <c r="AN6">
        <v>1659.96</v>
      </c>
      <c r="AO6">
        <v>657.65</v>
      </c>
      <c r="AP6">
        <v>0</v>
      </c>
      <c r="AQ6">
        <v>0</v>
      </c>
      <c r="AR6">
        <v>3</v>
      </c>
      <c r="AS6">
        <v>0.05</v>
      </c>
      <c r="AT6">
        <v>1.0999999999999999E-2</v>
      </c>
      <c r="AU6">
        <v>110</v>
      </c>
    </row>
    <row r="7" spans="1:47" x14ac:dyDescent="0.25">
      <c r="A7">
        <v>4</v>
      </c>
      <c r="B7" t="s">
        <v>44</v>
      </c>
      <c r="C7" t="s">
        <v>43</v>
      </c>
      <c r="D7" t="s">
        <v>45</v>
      </c>
      <c r="E7" t="s">
        <v>46</v>
      </c>
      <c r="F7">
        <v>3539600</v>
      </c>
      <c r="G7">
        <v>656800</v>
      </c>
      <c r="H7">
        <v>5778000</v>
      </c>
      <c r="I7">
        <v>1356000</v>
      </c>
      <c r="J7">
        <v>-2238400</v>
      </c>
      <c r="K7">
        <v>-699200</v>
      </c>
      <c r="L7">
        <v>271</v>
      </c>
      <c r="M7">
        <v>55</v>
      </c>
      <c r="N7">
        <v>57.56</v>
      </c>
      <c r="O7">
        <v>49.09</v>
      </c>
      <c r="P7">
        <v>156</v>
      </c>
      <c r="Q7">
        <v>27</v>
      </c>
      <c r="R7">
        <v>110</v>
      </c>
      <c r="S7">
        <v>28</v>
      </c>
      <c r="T7">
        <v>13061.25</v>
      </c>
      <c r="U7">
        <v>11941.82</v>
      </c>
      <c r="V7">
        <v>37038.46</v>
      </c>
      <c r="W7">
        <v>50222.22</v>
      </c>
      <c r="X7">
        <v>-20349.09</v>
      </c>
      <c r="Y7">
        <v>-24971.43</v>
      </c>
      <c r="Z7">
        <v>1.82</v>
      </c>
      <c r="AA7">
        <v>2.0099999999999998</v>
      </c>
      <c r="AB7">
        <v>8</v>
      </c>
      <c r="AC7">
        <v>6</v>
      </c>
      <c r="AD7">
        <v>6</v>
      </c>
      <c r="AE7">
        <v>5</v>
      </c>
      <c r="AF7">
        <v>10.99</v>
      </c>
      <c r="AG7">
        <v>11.3</v>
      </c>
      <c r="AH7">
        <v>5.66</v>
      </c>
      <c r="AI7">
        <v>5.93</v>
      </c>
      <c r="AJ7">
        <v>-305600</v>
      </c>
      <c r="AK7">
        <v>-218000</v>
      </c>
      <c r="AL7">
        <v>2.58</v>
      </c>
      <c r="AM7">
        <v>1.94</v>
      </c>
      <c r="AN7">
        <v>2082.12</v>
      </c>
      <c r="AO7">
        <v>376.61</v>
      </c>
      <c r="AP7">
        <v>0</v>
      </c>
      <c r="AQ7">
        <v>0</v>
      </c>
      <c r="AR7">
        <v>3</v>
      </c>
      <c r="AS7">
        <v>0.05</v>
      </c>
      <c r="AT7">
        <v>1.4999999999999999E-2</v>
      </c>
      <c r="AU7">
        <v>110</v>
      </c>
    </row>
    <row r="8" spans="1:47" ht="17.25" customHeight="1" x14ac:dyDescent="0.25">
      <c r="A8">
        <v>5</v>
      </c>
      <c r="B8" t="s">
        <v>47</v>
      </c>
      <c r="C8" t="s">
        <v>46</v>
      </c>
      <c r="D8" t="s">
        <v>48</v>
      </c>
      <c r="E8" t="s">
        <v>49</v>
      </c>
      <c r="F8">
        <v>3247600</v>
      </c>
      <c r="G8">
        <v>93200</v>
      </c>
      <c r="H8">
        <v>6034400</v>
      </c>
      <c r="I8">
        <v>649600</v>
      </c>
      <c r="J8">
        <v>-2786800</v>
      </c>
      <c r="K8">
        <v>-556400</v>
      </c>
      <c r="L8">
        <v>281</v>
      </c>
      <c r="M8">
        <v>57</v>
      </c>
      <c r="N8">
        <v>55.16</v>
      </c>
      <c r="O8">
        <v>47.37</v>
      </c>
      <c r="P8">
        <v>155</v>
      </c>
      <c r="Q8">
        <v>27</v>
      </c>
      <c r="R8">
        <v>123</v>
      </c>
      <c r="S8">
        <v>30</v>
      </c>
      <c r="T8">
        <v>11557.3</v>
      </c>
      <c r="U8">
        <v>1635.09</v>
      </c>
      <c r="V8">
        <v>38931.61</v>
      </c>
      <c r="W8">
        <v>24059.26</v>
      </c>
      <c r="X8">
        <v>-22656.91</v>
      </c>
      <c r="Y8">
        <v>-18546.669999999998</v>
      </c>
      <c r="Z8">
        <v>1.72</v>
      </c>
      <c r="AA8">
        <v>1.3</v>
      </c>
      <c r="AB8">
        <v>7</v>
      </c>
      <c r="AC8">
        <v>4</v>
      </c>
      <c r="AD8">
        <v>6</v>
      </c>
      <c r="AE8">
        <v>5</v>
      </c>
      <c r="AF8">
        <v>10.92</v>
      </c>
      <c r="AG8">
        <v>12.15</v>
      </c>
      <c r="AH8">
        <v>5.5</v>
      </c>
      <c r="AI8">
        <v>5.0999999999999996</v>
      </c>
      <c r="AJ8">
        <v>-305600</v>
      </c>
      <c r="AK8">
        <v>-200400</v>
      </c>
      <c r="AL8">
        <v>2.17</v>
      </c>
      <c r="AM8">
        <v>1.17</v>
      </c>
      <c r="AN8">
        <v>1816.33</v>
      </c>
      <c r="AO8">
        <v>56.83</v>
      </c>
      <c r="AP8">
        <v>0</v>
      </c>
      <c r="AQ8">
        <v>0</v>
      </c>
      <c r="AR8">
        <v>3</v>
      </c>
      <c r="AS8">
        <v>0.04</v>
      </c>
      <c r="AT8">
        <v>8.9999999999999993E-3</v>
      </c>
      <c r="AU8">
        <v>112</v>
      </c>
    </row>
    <row r="9" spans="1:47" x14ac:dyDescent="0.25">
      <c r="A9">
        <v>6</v>
      </c>
      <c r="B9" t="s">
        <v>50</v>
      </c>
      <c r="C9" t="s">
        <v>49</v>
      </c>
      <c r="D9" t="s">
        <v>51</v>
      </c>
      <c r="E9" t="s">
        <v>52</v>
      </c>
      <c r="F9">
        <v>3138400</v>
      </c>
      <c r="G9">
        <v>466000</v>
      </c>
      <c r="H9">
        <v>5897600</v>
      </c>
      <c r="I9">
        <v>836800</v>
      </c>
      <c r="J9">
        <v>-2759200</v>
      </c>
      <c r="K9">
        <v>-370800</v>
      </c>
      <c r="L9">
        <v>285</v>
      </c>
      <c r="M9">
        <v>49</v>
      </c>
      <c r="N9">
        <v>54.04</v>
      </c>
      <c r="O9">
        <v>48.98</v>
      </c>
      <c r="P9">
        <v>154</v>
      </c>
      <c r="Q9">
        <v>24</v>
      </c>
      <c r="R9">
        <v>129</v>
      </c>
      <c r="S9">
        <v>25</v>
      </c>
      <c r="T9">
        <v>11011.93</v>
      </c>
      <c r="U9">
        <v>9510.2000000000007</v>
      </c>
      <c r="V9">
        <v>38296.1</v>
      </c>
      <c r="W9">
        <v>34866.67</v>
      </c>
      <c r="X9">
        <v>-21389.15</v>
      </c>
      <c r="Y9">
        <v>-14832</v>
      </c>
      <c r="Z9">
        <v>1.79</v>
      </c>
      <c r="AA9">
        <v>2.35</v>
      </c>
      <c r="AB9">
        <v>8</v>
      </c>
      <c r="AC9">
        <v>5</v>
      </c>
      <c r="AD9">
        <v>6</v>
      </c>
      <c r="AE9">
        <v>5</v>
      </c>
      <c r="AF9">
        <v>10.92</v>
      </c>
      <c r="AG9">
        <v>13.21</v>
      </c>
      <c r="AH9">
        <v>5.71</v>
      </c>
      <c r="AI9">
        <v>6</v>
      </c>
      <c r="AJ9">
        <v>-305600</v>
      </c>
      <c r="AK9">
        <v>-174400</v>
      </c>
      <c r="AL9">
        <v>2.14</v>
      </c>
      <c r="AM9">
        <v>2.2599999999999998</v>
      </c>
      <c r="AN9">
        <v>1799.54</v>
      </c>
      <c r="AO9">
        <v>477.46</v>
      </c>
      <c r="AP9">
        <v>0</v>
      </c>
      <c r="AQ9">
        <v>0</v>
      </c>
      <c r="AR9">
        <v>3</v>
      </c>
      <c r="AS9">
        <v>0.04</v>
      </c>
      <c r="AT9">
        <v>1.4999999999999999E-2</v>
      </c>
      <c r="AU9">
        <v>110</v>
      </c>
    </row>
    <row r="10" spans="1:47" x14ac:dyDescent="0.25">
      <c r="A10">
        <v>7</v>
      </c>
      <c r="B10" t="s">
        <v>53</v>
      </c>
      <c r="C10" t="s">
        <v>52</v>
      </c>
      <c r="D10" t="s">
        <v>54</v>
      </c>
      <c r="E10" t="s">
        <v>55</v>
      </c>
      <c r="F10">
        <v>3308400</v>
      </c>
      <c r="G10">
        <v>88800</v>
      </c>
      <c r="H10">
        <v>6200400</v>
      </c>
      <c r="I10">
        <v>568000</v>
      </c>
      <c r="J10">
        <v>-2892000</v>
      </c>
      <c r="K10">
        <v>-479200</v>
      </c>
      <c r="L10">
        <v>333</v>
      </c>
      <c r="M10">
        <v>74</v>
      </c>
      <c r="N10">
        <v>55.26</v>
      </c>
      <c r="O10">
        <v>48.65</v>
      </c>
      <c r="P10">
        <v>184</v>
      </c>
      <c r="Q10">
        <v>36</v>
      </c>
      <c r="R10">
        <v>146</v>
      </c>
      <c r="S10">
        <v>37</v>
      </c>
      <c r="T10">
        <v>9935.14</v>
      </c>
      <c r="U10">
        <v>1200</v>
      </c>
      <c r="V10">
        <v>33697.83</v>
      </c>
      <c r="W10">
        <v>15777.78</v>
      </c>
      <c r="X10">
        <v>-19808.22</v>
      </c>
      <c r="Y10">
        <v>-12951.35</v>
      </c>
      <c r="Z10">
        <v>1.7</v>
      </c>
      <c r="AA10">
        <v>1.22</v>
      </c>
      <c r="AB10">
        <v>8</v>
      </c>
      <c r="AC10">
        <v>6</v>
      </c>
      <c r="AD10">
        <v>7</v>
      </c>
      <c r="AE10">
        <v>4</v>
      </c>
      <c r="AF10">
        <v>9.1</v>
      </c>
      <c r="AG10">
        <v>8.61</v>
      </c>
      <c r="AH10">
        <v>5.37</v>
      </c>
      <c r="AI10">
        <v>4.59</v>
      </c>
      <c r="AJ10">
        <v>-305600</v>
      </c>
      <c r="AK10">
        <v>-139200</v>
      </c>
      <c r="AL10">
        <v>2.14</v>
      </c>
      <c r="AM10">
        <v>1.19</v>
      </c>
      <c r="AN10">
        <v>1394.77</v>
      </c>
      <c r="AO10">
        <v>105.71</v>
      </c>
      <c r="AP10">
        <v>0</v>
      </c>
      <c r="AQ10">
        <v>0</v>
      </c>
      <c r="AR10">
        <v>3</v>
      </c>
      <c r="AS10">
        <v>0.01</v>
      </c>
      <c r="AT10">
        <v>1.7000000000000001E-2</v>
      </c>
      <c r="AU10">
        <v>120</v>
      </c>
    </row>
    <row r="11" spans="1:47" x14ac:dyDescent="0.25">
      <c r="A11">
        <v>8</v>
      </c>
      <c r="B11" t="s">
        <v>56</v>
      </c>
      <c r="C11" t="s">
        <v>55</v>
      </c>
      <c r="D11" t="s">
        <v>57</v>
      </c>
      <c r="E11" t="s">
        <v>58</v>
      </c>
      <c r="F11">
        <v>3224800</v>
      </c>
      <c r="G11">
        <v>-100800</v>
      </c>
      <c r="H11">
        <v>5382000</v>
      </c>
      <c r="I11">
        <v>410400</v>
      </c>
      <c r="J11">
        <v>-2157200</v>
      </c>
      <c r="K11">
        <v>-511200</v>
      </c>
      <c r="L11">
        <v>246</v>
      </c>
      <c r="M11">
        <v>55</v>
      </c>
      <c r="N11">
        <v>56.5</v>
      </c>
      <c r="O11">
        <v>47.27</v>
      </c>
      <c r="P11">
        <v>139</v>
      </c>
      <c r="Q11">
        <v>26</v>
      </c>
      <c r="R11">
        <v>106</v>
      </c>
      <c r="S11">
        <v>28</v>
      </c>
      <c r="T11">
        <v>13108.94</v>
      </c>
      <c r="U11">
        <v>-1832.73</v>
      </c>
      <c r="V11">
        <v>38719.42</v>
      </c>
      <c r="W11">
        <v>15784.62</v>
      </c>
      <c r="X11">
        <v>-20350.939999999999</v>
      </c>
      <c r="Y11">
        <v>-18257.14</v>
      </c>
      <c r="Z11">
        <v>1.9</v>
      </c>
      <c r="AA11">
        <v>0.86</v>
      </c>
      <c r="AB11">
        <v>7</v>
      </c>
      <c r="AC11">
        <v>5</v>
      </c>
      <c r="AD11">
        <v>7</v>
      </c>
      <c r="AE11">
        <v>5</v>
      </c>
      <c r="AF11">
        <v>12.18</v>
      </c>
      <c r="AG11">
        <v>11.54</v>
      </c>
      <c r="AH11">
        <v>6.18</v>
      </c>
      <c r="AI11">
        <v>6</v>
      </c>
      <c r="AJ11">
        <v>-234400</v>
      </c>
      <c r="AK11">
        <v>-254400</v>
      </c>
      <c r="AL11">
        <v>2.4900000000000002</v>
      </c>
      <c r="AM11">
        <v>0.8</v>
      </c>
      <c r="AN11">
        <v>2155.61</v>
      </c>
      <c r="AO11">
        <v>-57.4</v>
      </c>
      <c r="AP11">
        <v>0</v>
      </c>
      <c r="AQ11">
        <v>0</v>
      </c>
      <c r="AR11">
        <v>3</v>
      </c>
      <c r="AS11">
        <v>0.1</v>
      </c>
      <c r="AT11">
        <v>1.4E-2</v>
      </c>
      <c r="AU11">
        <v>120</v>
      </c>
    </row>
    <row r="12" spans="1:47" x14ac:dyDescent="0.25">
      <c r="A12">
        <v>9</v>
      </c>
      <c r="B12" t="s">
        <v>59</v>
      </c>
      <c r="C12" t="s">
        <v>58</v>
      </c>
      <c r="D12" t="s">
        <v>60</v>
      </c>
      <c r="E12" t="s">
        <v>61</v>
      </c>
      <c r="F12">
        <v>2504000</v>
      </c>
      <c r="G12">
        <v>225200</v>
      </c>
      <c r="H12">
        <v>4258400</v>
      </c>
      <c r="I12">
        <v>684400</v>
      </c>
      <c r="J12">
        <v>-1754400</v>
      </c>
      <c r="K12">
        <v>-459200</v>
      </c>
      <c r="L12">
        <v>234</v>
      </c>
      <c r="M12">
        <v>49</v>
      </c>
      <c r="N12">
        <v>56.84</v>
      </c>
      <c r="O12">
        <v>53.06</v>
      </c>
      <c r="P12">
        <v>133</v>
      </c>
      <c r="Q12">
        <v>26</v>
      </c>
      <c r="R12">
        <v>100</v>
      </c>
      <c r="S12">
        <v>23</v>
      </c>
      <c r="T12">
        <v>10700.85</v>
      </c>
      <c r="U12">
        <v>4595.92</v>
      </c>
      <c r="V12">
        <v>32018.05</v>
      </c>
      <c r="W12">
        <v>26323.08</v>
      </c>
      <c r="X12">
        <v>-17544</v>
      </c>
      <c r="Y12">
        <v>-19965.22</v>
      </c>
      <c r="Z12">
        <v>1.83</v>
      </c>
      <c r="AA12">
        <v>1.32</v>
      </c>
      <c r="AB12">
        <v>8</v>
      </c>
      <c r="AC12">
        <v>4</v>
      </c>
      <c r="AD12">
        <v>8</v>
      </c>
      <c r="AE12">
        <v>5</v>
      </c>
      <c r="AF12">
        <v>13.29</v>
      </c>
      <c r="AG12">
        <v>12.77</v>
      </c>
      <c r="AH12">
        <v>5.78</v>
      </c>
      <c r="AI12">
        <v>5.91</v>
      </c>
      <c r="AJ12">
        <v>-215200</v>
      </c>
      <c r="AK12">
        <v>-180800</v>
      </c>
      <c r="AL12">
        <v>2.4300000000000002</v>
      </c>
      <c r="AM12">
        <v>1.49</v>
      </c>
      <c r="AN12">
        <v>1501.2</v>
      </c>
      <c r="AO12">
        <v>153.41</v>
      </c>
      <c r="AP12">
        <v>0</v>
      </c>
      <c r="AQ12">
        <v>0</v>
      </c>
      <c r="AR12">
        <v>3</v>
      </c>
      <c r="AS12">
        <v>7.0000000000000007E-2</v>
      </c>
      <c r="AT12">
        <v>1.6E-2</v>
      </c>
      <c r="AU12">
        <v>102</v>
      </c>
    </row>
    <row r="13" spans="1:47" x14ac:dyDescent="0.25">
      <c r="A13">
        <v>10</v>
      </c>
      <c r="B13" t="s">
        <v>62</v>
      </c>
      <c r="C13" t="s">
        <v>61</v>
      </c>
      <c r="D13" t="s">
        <v>63</v>
      </c>
      <c r="E13" t="s">
        <v>64</v>
      </c>
      <c r="F13">
        <v>2243200</v>
      </c>
      <c r="G13">
        <v>432800</v>
      </c>
      <c r="H13">
        <v>3913200</v>
      </c>
      <c r="I13">
        <v>691200</v>
      </c>
      <c r="J13">
        <v>-1670000</v>
      </c>
      <c r="K13">
        <v>-258400</v>
      </c>
      <c r="L13">
        <v>251</v>
      </c>
      <c r="M13">
        <v>47</v>
      </c>
      <c r="N13">
        <v>54.98</v>
      </c>
      <c r="O13">
        <v>55.32</v>
      </c>
      <c r="P13">
        <v>138</v>
      </c>
      <c r="Q13">
        <v>26</v>
      </c>
      <c r="R13">
        <v>111</v>
      </c>
      <c r="S13">
        <v>21</v>
      </c>
      <c r="T13">
        <v>8937.0499999999993</v>
      </c>
      <c r="U13">
        <v>9208.51</v>
      </c>
      <c r="V13">
        <v>28356.52</v>
      </c>
      <c r="W13">
        <v>26584.62</v>
      </c>
      <c r="X13">
        <v>-15045.05</v>
      </c>
      <c r="Y13">
        <v>-12304.76</v>
      </c>
      <c r="Z13">
        <v>1.88</v>
      </c>
      <c r="AA13">
        <v>2.16</v>
      </c>
      <c r="AB13">
        <v>7</v>
      </c>
      <c r="AC13">
        <v>6</v>
      </c>
      <c r="AD13">
        <v>5</v>
      </c>
      <c r="AE13">
        <v>4</v>
      </c>
      <c r="AF13">
        <v>12.62</v>
      </c>
      <c r="AG13">
        <v>14.08</v>
      </c>
      <c r="AH13">
        <v>5.63</v>
      </c>
      <c r="AI13">
        <v>5.48</v>
      </c>
      <c r="AJ13">
        <v>-198400</v>
      </c>
      <c r="AK13">
        <v>-83600</v>
      </c>
      <c r="AL13">
        <v>2.34</v>
      </c>
      <c r="AM13">
        <v>2.67</v>
      </c>
      <c r="AN13">
        <v>1495.47</v>
      </c>
      <c r="AO13">
        <v>726.17</v>
      </c>
      <c r="AP13">
        <v>0</v>
      </c>
      <c r="AQ13">
        <v>0</v>
      </c>
      <c r="AR13">
        <v>3</v>
      </c>
      <c r="AS13">
        <v>0.05</v>
      </c>
      <c r="AT13">
        <v>1.0999999999999999E-2</v>
      </c>
      <c r="AU13">
        <v>108</v>
      </c>
    </row>
    <row r="14" spans="1:47" x14ac:dyDescent="0.25">
      <c r="A14">
        <v>11</v>
      </c>
      <c r="B14" t="s">
        <v>65</v>
      </c>
      <c r="C14" t="s">
        <v>64</v>
      </c>
      <c r="D14" t="s">
        <v>66</v>
      </c>
      <c r="E14" t="s">
        <v>67</v>
      </c>
      <c r="F14">
        <v>2372400</v>
      </c>
      <c r="G14">
        <v>308000</v>
      </c>
      <c r="H14">
        <v>3830000</v>
      </c>
      <c r="I14">
        <v>518400</v>
      </c>
      <c r="J14">
        <v>-1457600</v>
      </c>
      <c r="K14">
        <v>-210400</v>
      </c>
      <c r="L14">
        <v>241</v>
      </c>
      <c r="M14">
        <v>43</v>
      </c>
      <c r="N14">
        <v>55.19</v>
      </c>
      <c r="O14">
        <v>55.81</v>
      </c>
      <c r="P14">
        <v>133</v>
      </c>
      <c r="Q14">
        <v>24</v>
      </c>
      <c r="R14">
        <v>106</v>
      </c>
      <c r="S14">
        <v>18</v>
      </c>
      <c r="T14">
        <v>9843.98</v>
      </c>
      <c r="U14">
        <v>7162.79</v>
      </c>
      <c r="V14">
        <v>28796.99</v>
      </c>
      <c r="W14">
        <v>21600</v>
      </c>
      <c r="X14">
        <v>-13750.94</v>
      </c>
      <c r="Y14">
        <v>-11688.89</v>
      </c>
      <c r="Z14">
        <v>2.09</v>
      </c>
      <c r="AA14">
        <v>1.85</v>
      </c>
      <c r="AB14">
        <v>7</v>
      </c>
      <c r="AC14">
        <v>7</v>
      </c>
      <c r="AD14">
        <v>5</v>
      </c>
      <c r="AE14">
        <v>5</v>
      </c>
      <c r="AF14">
        <v>13.21</v>
      </c>
      <c r="AG14">
        <v>14.63</v>
      </c>
      <c r="AH14">
        <v>5.7</v>
      </c>
      <c r="AI14">
        <v>6.11</v>
      </c>
      <c r="AJ14">
        <v>-150400</v>
      </c>
      <c r="AK14">
        <v>-121200</v>
      </c>
      <c r="AL14">
        <v>2.63</v>
      </c>
      <c r="AM14">
        <v>2.46</v>
      </c>
      <c r="AN14">
        <v>2420.8200000000002</v>
      </c>
      <c r="AO14">
        <v>300.77999999999997</v>
      </c>
      <c r="AP14">
        <v>0</v>
      </c>
      <c r="AQ14">
        <v>0</v>
      </c>
      <c r="AR14">
        <v>3</v>
      </c>
      <c r="AS14">
        <v>0.05</v>
      </c>
      <c r="AT14">
        <v>8.0000000000000002E-3</v>
      </c>
      <c r="AU14">
        <v>106</v>
      </c>
    </row>
    <row r="15" spans="1:47" x14ac:dyDescent="0.25">
      <c r="A15">
        <v>12</v>
      </c>
      <c r="B15" t="s">
        <v>68</v>
      </c>
      <c r="C15" t="s">
        <v>67</v>
      </c>
      <c r="D15" t="s">
        <v>69</v>
      </c>
      <c r="E15" t="s">
        <v>70</v>
      </c>
      <c r="F15">
        <v>2067200</v>
      </c>
      <c r="G15">
        <v>331200</v>
      </c>
      <c r="H15">
        <v>3516000</v>
      </c>
      <c r="I15">
        <v>530400</v>
      </c>
      <c r="J15">
        <v>-1448800</v>
      </c>
      <c r="K15">
        <v>-199200</v>
      </c>
      <c r="L15">
        <v>250</v>
      </c>
      <c r="M15">
        <v>55</v>
      </c>
      <c r="N15">
        <v>53.6</v>
      </c>
      <c r="O15">
        <v>52.73</v>
      </c>
      <c r="P15">
        <v>134</v>
      </c>
      <c r="Q15">
        <v>29</v>
      </c>
      <c r="R15">
        <v>113</v>
      </c>
      <c r="S15">
        <v>26</v>
      </c>
      <c r="T15">
        <v>8268.7999999999993</v>
      </c>
      <c r="U15">
        <v>6021.82</v>
      </c>
      <c r="V15">
        <v>26238.81</v>
      </c>
      <c r="W15">
        <v>18289.66</v>
      </c>
      <c r="X15">
        <v>-12821.24</v>
      </c>
      <c r="Y15">
        <v>-7661.54</v>
      </c>
      <c r="Z15">
        <v>2.0499999999999998</v>
      </c>
      <c r="AA15">
        <v>2.39</v>
      </c>
      <c r="AB15">
        <v>7</v>
      </c>
      <c r="AC15">
        <v>7</v>
      </c>
      <c r="AD15">
        <v>6</v>
      </c>
      <c r="AE15">
        <v>7</v>
      </c>
      <c r="AF15">
        <v>13.22</v>
      </c>
      <c r="AG15">
        <v>11.21</v>
      </c>
      <c r="AH15">
        <v>5.35</v>
      </c>
      <c r="AI15">
        <v>5.12</v>
      </c>
      <c r="AJ15">
        <v>-161200</v>
      </c>
      <c r="AK15">
        <v>-88400</v>
      </c>
      <c r="AL15">
        <v>2.4300000000000002</v>
      </c>
      <c r="AM15">
        <v>2.66</v>
      </c>
      <c r="AN15">
        <v>1661.74</v>
      </c>
      <c r="AO15">
        <v>563.27</v>
      </c>
      <c r="AP15">
        <v>0</v>
      </c>
      <c r="AQ15">
        <v>0</v>
      </c>
      <c r="AR15">
        <v>3</v>
      </c>
      <c r="AS15">
        <v>0.05</v>
      </c>
      <c r="AT15">
        <v>1.4E-2</v>
      </c>
      <c r="AU15">
        <v>104</v>
      </c>
    </row>
    <row r="16" spans="1:47" x14ac:dyDescent="0.25">
      <c r="A16">
        <v>13</v>
      </c>
      <c r="B16" t="s">
        <v>71</v>
      </c>
      <c r="C16" t="s">
        <v>70</v>
      </c>
      <c r="D16" t="s">
        <v>72</v>
      </c>
      <c r="E16" t="s">
        <v>73</v>
      </c>
      <c r="F16">
        <v>1924800</v>
      </c>
      <c r="G16">
        <v>558400</v>
      </c>
      <c r="H16">
        <v>3266000</v>
      </c>
      <c r="I16">
        <v>841200</v>
      </c>
      <c r="J16">
        <v>-1341200</v>
      </c>
      <c r="K16">
        <v>-282800</v>
      </c>
      <c r="L16">
        <v>259</v>
      </c>
      <c r="M16">
        <v>66</v>
      </c>
      <c r="N16">
        <v>57.14</v>
      </c>
      <c r="O16">
        <v>62.12</v>
      </c>
      <c r="P16">
        <v>148</v>
      </c>
      <c r="Q16">
        <v>41</v>
      </c>
      <c r="R16">
        <v>110</v>
      </c>
      <c r="S16">
        <v>25</v>
      </c>
      <c r="T16">
        <v>7431.66</v>
      </c>
      <c r="U16">
        <v>8460.61</v>
      </c>
      <c r="V16">
        <v>22067.57</v>
      </c>
      <c r="W16">
        <v>20517.07</v>
      </c>
      <c r="X16">
        <v>-12192.73</v>
      </c>
      <c r="Y16">
        <v>-11312</v>
      </c>
      <c r="Z16">
        <v>1.81</v>
      </c>
      <c r="AA16">
        <v>1.81</v>
      </c>
      <c r="AB16">
        <v>7</v>
      </c>
      <c r="AC16">
        <v>6</v>
      </c>
      <c r="AD16">
        <v>5</v>
      </c>
      <c r="AE16">
        <v>3</v>
      </c>
      <c r="AF16">
        <v>12.09</v>
      </c>
      <c r="AG16">
        <v>8.7799999999999994</v>
      </c>
      <c r="AH16">
        <v>5.38</v>
      </c>
      <c r="AI16">
        <v>5.4</v>
      </c>
      <c r="AJ16">
        <v>-143600</v>
      </c>
      <c r="AK16">
        <v>-133600</v>
      </c>
      <c r="AL16">
        <v>2.44</v>
      </c>
      <c r="AM16">
        <v>2.97</v>
      </c>
      <c r="AN16">
        <v>1593.38</v>
      </c>
      <c r="AO16">
        <v>601.72</v>
      </c>
      <c r="AP16">
        <v>0</v>
      </c>
      <c r="AQ16">
        <v>0</v>
      </c>
      <c r="AR16">
        <v>3</v>
      </c>
      <c r="AS16">
        <v>0.05</v>
      </c>
      <c r="AT16">
        <v>0.02</v>
      </c>
      <c r="AU16">
        <v>110</v>
      </c>
    </row>
    <row r="17" spans="1:47" x14ac:dyDescent="0.25">
      <c r="A17">
        <v>14</v>
      </c>
      <c r="B17" t="s">
        <v>74</v>
      </c>
      <c r="C17" t="s">
        <v>73</v>
      </c>
      <c r="D17" t="s">
        <v>75</v>
      </c>
      <c r="E17" t="s">
        <v>76</v>
      </c>
      <c r="F17">
        <v>2337600</v>
      </c>
      <c r="G17">
        <v>437200</v>
      </c>
      <c r="H17">
        <v>3452000</v>
      </c>
      <c r="I17">
        <v>985200</v>
      </c>
      <c r="J17">
        <v>-1114400</v>
      </c>
      <c r="K17">
        <v>-548000</v>
      </c>
      <c r="L17">
        <v>229</v>
      </c>
      <c r="M17">
        <v>65</v>
      </c>
      <c r="N17">
        <v>59.39</v>
      </c>
      <c r="O17">
        <v>52.31</v>
      </c>
      <c r="P17">
        <v>136</v>
      </c>
      <c r="Q17">
        <v>34</v>
      </c>
      <c r="R17">
        <v>92</v>
      </c>
      <c r="S17">
        <v>30</v>
      </c>
      <c r="T17">
        <v>10207.86</v>
      </c>
      <c r="U17">
        <v>6726.15</v>
      </c>
      <c r="V17">
        <v>25382.35</v>
      </c>
      <c r="W17">
        <v>28976.47</v>
      </c>
      <c r="X17">
        <v>-12113.04</v>
      </c>
      <c r="Y17">
        <v>-18266.669999999998</v>
      </c>
      <c r="Z17">
        <v>2.1</v>
      </c>
      <c r="AA17">
        <v>1.59</v>
      </c>
      <c r="AB17">
        <v>6</v>
      </c>
      <c r="AC17">
        <v>8</v>
      </c>
      <c r="AD17">
        <v>5</v>
      </c>
      <c r="AE17">
        <v>8</v>
      </c>
      <c r="AF17">
        <v>13.43</v>
      </c>
      <c r="AG17">
        <v>9.1199999999999992</v>
      </c>
      <c r="AH17">
        <v>5.83</v>
      </c>
      <c r="AI17">
        <v>6.07</v>
      </c>
      <c r="AJ17">
        <v>-119600</v>
      </c>
      <c r="AK17">
        <v>-233200</v>
      </c>
      <c r="AL17">
        <v>3.1</v>
      </c>
      <c r="AM17">
        <v>1.8</v>
      </c>
      <c r="AN17">
        <v>3125.13</v>
      </c>
      <c r="AO17">
        <v>216.01</v>
      </c>
      <c r="AP17">
        <v>0</v>
      </c>
      <c r="AQ17">
        <v>0</v>
      </c>
      <c r="AR17">
        <v>5</v>
      </c>
      <c r="AS17">
        <v>0.05</v>
      </c>
      <c r="AT17">
        <v>2E-3</v>
      </c>
      <c r="AU17">
        <v>110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87" zoomScaleNormal="87" workbookViewId="0">
      <selection activeCell="R26" sqref="R26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工作表1</vt:lpstr>
      <vt:lpstr>工作表2</vt:lpstr>
      <vt:lpstr>工作表1!外部資料_1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eychang</dc:creator>
  <cp:lastModifiedBy>eychang</cp:lastModifiedBy>
  <dcterms:created xsi:type="dcterms:W3CDTF">2015-05-13T11:00:38Z</dcterms:created>
  <dcterms:modified xsi:type="dcterms:W3CDTF">2015-05-13T12:21:23Z</dcterms:modified>
</cp:coreProperties>
</file>